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1.人事工作\15.银龄工程师\2026年\4.招募工作\第二批\"/>
    </mc:Choice>
  </mc:AlternateContent>
  <bookViews>
    <workbookView windowWidth="20752" windowHeight="9555"/>
  </bookViews>
  <sheets>
    <sheet name="Sheet1" sheetId="1" r:id="rId1"/>
  </sheets>
  <definedNames>
    <definedName name="_xlnm._FilterDatabase" localSheetId="0" hidden="1">Sheet1!$A$3:$L$3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<sst xmlns="http://schemas.openxmlformats.org/spreadsheetml/2006/main" count="200" uniqueCount="117">
  <si>
    <t>附件1</t>
  </si>
  <si>
    <t>2026年第二批建筑工程领域“银龄工程师”岗位需求表</t>
  </si>
  <si>
    <t>序号</t>
  </si>
  <si>
    <t>单位名称</t>
  </si>
  <si>
    <t>岗位名称</t>
  </si>
  <si>
    <t>需求人数</t>
  </si>
  <si>
    <t>岗位描述及任职能力要求</t>
  </si>
  <si>
    <t>专业要求</t>
  </si>
  <si>
    <t>职称或
技能要求</t>
  </si>
  <si>
    <t>服务时限要求</t>
  </si>
  <si>
    <t>用人单位联系人</t>
  </si>
  <si>
    <t>联系电话</t>
  </si>
  <si>
    <t>邮箱
（用于接收银龄人才报名材料）</t>
  </si>
  <si>
    <t>备注</t>
  </si>
  <si>
    <t>云南金晟鑫德检验检测有限公司</t>
  </si>
  <si>
    <t>技术指导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</si>
  <si>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负责建筑工程检测技术方案审核指导、检测现场技术指导；2.协助检测工作开展，提供检测技术支撑；3.牵头开展检测方案技术研讨工作，开展专业技术沟通、答疑与优化指导。4.协助协调解决检测项目推进中的各类技术制约问题，梳理项目技术风险与难点，提出专业技术优化建议与解决方案；5.承担技术传帮带工作，定期开展专业技术培训、现场技术教学与经验分享；6.指导建立检测项目技术风险识别、研判与评估体系，常态化开展技术风险排查；7.指导制定专项检测技术防控措施、应急处置技术方案，为项目风险防控、应急处置提供专业技术指导与支撑；8.指导质量体系持续有效运行，监督体系文件落地执行，组织开展内部审核、管理评审，及时识别体系运行短板，落实问题闭环整改，保障质量管理体系符合规范要求。
</t>
    </r>
    <r>
      <rPr>
        <b/>
        <sz val="11"/>
        <rFont val="仿宋_GB2312"/>
        <charset val="134"/>
      </rPr>
      <t>任职要求</t>
    </r>
    <r>
      <rPr>
        <sz val="11"/>
        <rFont val="仿宋_GB2312"/>
        <charset val="134"/>
      </rPr>
      <t>：1.具备建筑工程相关高级专业技术职称，拥有丰富工程项目检测实践经验，熟悉相关规范标准；2.精通工程技术检测方案研判，能够独立开展技术审核、疑难问题研判，具备较强项目管控分析能力；3.掌握检测行业新技术、新材料、新工艺发展方向，具备科研课题参与、技术应用转化能力；4.具备人才带教、授课宣讲能力，善于总结提炼实操经验，可开展讲座教学、现场传帮带工作；5.具备良好沟通协调、文字综合能力，可组织参与行业交流活动，撰写技术意见、调研报告；6.指导质量管理体系有效运行，确保体系满足要求。</t>
    </r>
  </si>
  <si>
    <t>建筑业相关专业</t>
  </si>
  <si>
    <t>副高级及以上</t>
  </si>
  <si>
    <t>一年及以上</t>
  </si>
  <si>
    <r>
      <rPr>
        <sz val="11"/>
        <color rgb="FF000000"/>
        <rFont val="仿宋_GB2312"/>
        <charset val="134"/>
      </rPr>
      <t>牛老师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仿宋_GB2312"/>
        <charset val="134"/>
      </rPr>
      <t>杨老师</t>
    </r>
  </si>
  <si>
    <t>13769157869
18288928494</t>
  </si>
  <si>
    <t>1946130964@qq.com</t>
  </si>
  <si>
    <t>云南园道创意规划设计有限公司</t>
  </si>
  <si>
    <t>具备公园规划设计与落地运营复合经验，可独立开展公共绿地规划方案技术研判，推进“公园+”融合运营体系优化，承担项目重难点问题攻坚，面向项目提供全过程技术咨询与现场指导服务。</t>
  </si>
  <si>
    <t>风景园林</t>
  </si>
  <si>
    <t>中级及以上</t>
  </si>
  <si>
    <t>张老师</t>
  </si>
  <si>
    <t>65447149@qq.com</t>
  </si>
  <si>
    <t>长期深耕公园经济规划、场景运营与业态培育工作，核心负责公园业态迭代优化、新建及改造项目研判分析、存量绿地运营提质升级，为各类公园绿地项目提供系统化咨询与实操指导服务。</t>
  </si>
  <si>
    <t>云南省轻纺工业设计院有限公司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</si>
  <si>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参与设计项目，把控项目关键技术，处理技术难题；指导年轻工程师开展设计业务，审核工作成果，做好技术交底与业务纠偏等工作。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熟悉行业规范标准，具备深厚的专业功底与丰富的项目实操能力，拥有带教指导能力，工作严谨，具备良好沟通协调及团队协作能力。</t>
    </r>
  </si>
  <si>
    <t>建筑设计</t>
  </si>
  <si>
    <t>正高级职称、一级注册建筑师</t>
  </si>
  <si>
    <t>杨老师</t>
  </si>
  <si>
    <t>472537659@qq.com</t>
  </si>
  <si>
    <t>大理州建筑工程质量和施工安全监督管理站</t>
  </si>
  <si>
    <t>参与日常施工现场的质量安全监督，能够下乡开展技术指导和综合执法检查。</t>
  </si>
  <si>
    <t>暖通工程</t>
  </si>
  <si>
    <t>正高级</t>
  </si>
  <si>
    <t>罗老师</t>
  </si>
  <si>
    <t>360941226@qq.com</t>
  </si>
  <si>
    <t>大理州历史文化名城保护中心</t>
  </si>
  <si>
    <t>参与历史文化名城（镇村街）、传统村落保护传承、项目策划、政策制定提供咨询、举办讲座、现场指导等工作。</t>
  </si>
  <si>
    <t>建设专项规划</t>
  </si>
  <si>
    <t>陈老师</t>
  </si>
  <si>
    <t>59543539@qq.com</t>
  </si>
  <si>
    <t>大理州城镇园林绿化技术中心</t>
  </si>
  <si>
    <t>参与城镇园林绿化规划、建设和管理等环节的技术指导，能够参与项目验收、评估等工作。</t>
  </si>
  <si>
    <t>鲁老师</t>
  </si>
  <si>
    <t>375767754@qq.com</t>
  </si>
  <si>
    <t>云南科仑工程质量检测有限公司</t>
  </si>
  <si>
    <t>1.检测技术指导（含检测方法优化、疑难检测问题解决方案）；
2.检测报告评审、审核；
3.检测专业技术培训；
4.实验室技术管理、质量体系合规指导；
5.行业政策、检测标准解读及落地指导；
6.科研创新推动。</t>
  </si>
  <si>
    <t>孟老师</t>
  </si>
  <si>
    <t>1663824089@qq.com</t>
  </si>
  <si>
    <t>云南方圆测绘有限公司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</si>
  <si>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开展工程测量、地籍测绘、房产测绘技术指导，负责测绘技术方案把关、项目技术指导与成果质量审核。 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身体健康，精通建筑、市政工程勘测、界址调查、房产面积测算等业务，按照单位需求，在规定时间到单位所在地开展技术指导、业务培训等工作。</t>
    </r>
  </si>
  <si>
    <t>测绘或建筑相关专业</t>
  </si>
  <si>
    <r>
      <rPr>
        <sz val="11"/>
        <color rgb="FF000000"/>
        <rFont val="仿宋_GB2312"/>
        <charset val="134"/>
      </rPr>
      <t>缪老师</t>
    </r>
  </si>
  <si>
    <t>512866897@qq.com</t>
  </si>
  <si>
    <t>河口县建筑工程质量服务中心</t>
  </si>
  <si>
    <r>
      <rPr>
        <b/>
        <sz val="11"/>
        <color theme="1"/>
        <rFont val="仿宋_GB2312"/>
        <charset val="134"/>
      </rPr>
      <t>岗位内容：</t>
    </r>
    <r>
      <rPr>
        <sz val="11"/>
        <color theme="1"/>
        <rFont val="仿宋_GB2312"/>
        <charset val="134"/>
      </rPr>
      <t xml:space="preserve">负责辖区内在建工程质量监督，要求具备扎实的建筑结构专业功底。
</t>
    </r>
    <r>
      <rPr>
        <b/>
        <sz val="11"/>
        <color theme="1"/>
        <rFont val="仿宋_GB2312"/>
        <charset val="134"/>
      </rPr>
      <t>任职要求：</t>
    </r>
    <r>
      <rPr>
        <sz val="11"/>
        <color theme="1"/>
        <rFont val="仿宋_GB2312"/>
        <charset val="134"/>
      </rPr>
      <t>熟练掌握相关规范要求，具备严谨细致的工作态度及较强的问题研判、沟通协调和落地执行能力。</t>
    </r>
  </si>
  <si>
    <t>建筑结构</t>
  </si>
  <si>
    <t>方老师</t>
  </si>
  <si>
    <t>2804102695@qq.com</t>
  </si>
  <si>
    <t>云南同元空间规划设计（集团）有限责任公司</t>
  </si>
  <si>
    <t>1.为规划设计类项目提供技术指导，帮助解答技术难题，提供专业咨询建议。
2.通过现场指导等方式，培养年轻工程技术人员和管理人员，传承行业经验和技术。
3.参与相关规划编制，为政策制定提供咨询意见。</t>
  </si>
  <si>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仿宋_GB2312"/>
        <charset val="134"/>
      </rPr>
      <t>杨老师</t>
    </r>
  </si>
  <si>
    <t>14876220@qq.com</t>
  </si>
  <si>
    <t>昆明市呈贡区城市投资集团有限公司</t>
  </si>
  <si>
    <r>
      <rPr>
        <b/>
        <sz val="11"/>
        <color theme="1"/>
        <rFont val="仿宋_GB2312"/>
        <charset val="134"/>
      </rPr>
      <t>岗位职责：</t>
    </r>
    <r>
      <rPr>
        <sz val="11"/>
        <color theme="1"/>
        <rFont val="仿宋_GB2312"/>
        <charset val="134"/>
      </rPr>
      <t xml:space="preserve">1.负责建筑工程项目技术方案审核指导、施工现场技术指导；2.协助设计审查工作开展，提供技术支撑。3.牵头开展设计方案技术研讨工作，开展专业技术沟通、答疑与优化指导。4.协助协调解决项目推进中的各类技术制约问题，梳理项目技术风险与难点，提出专业技术优化建议与解决方案。5.承担技术传帮带工作，定期开展专业技术培训、现场技术教学与经验分享。6.指导建立项目技术风险识别、研判与评估体系，常态化开展技术风险排查。7.指导制定专项技术防控措施、应急处置技术方案，为项目风险防控、应急处置提供专业技术指导与支撑。
</t>
    </r>
    <r>
      <rPr>
        <b/>
        <sz val="11"/>
        <color theme="1"/>
        <rFont val="仿宋_GB2312"/>
        <charset val="134"/>
      </rPr>
      <t>任职要求：</t>
    </r>
    <r>
      <rPr>
        <sz val="11"/>
        <color theme="1"/>
        <rFont val="仿宋_GB2312"/>
        <charset val="134"/>
      </rPr>
      <t>1.具备建筑工程相关高级专业技术职称；拥有丰富工程项目全周期实践经验，熟悉建筑设计、施工管理、质量安全、规划编制等相关规范标准。2.精通工程技术方案研判，能够独立开展技术审核、疑难问题研判，具备较强项目管控分析能力。3.掌握建筑行业新技术、新材料、新工艺发展方向，具备科研课题参与、技术应用转化能力。4.具备人才带教、授课宣讲能力，善于总结提炼实操经验，可开展讲座教学、现场传帮带工作。5.熟悉住房城乡建设领域行业政策、规划编制逻辑，能够独立提供政策咨询、规划编制技术支撑。6.具备良好沟通协调、文字综合能力，可组织参与行业交流活动，撰写技术意见、调研报告、咨询材料。</t>
    </r>
  </si>
  <si>
    <t>王老师</t>
  </si>
  <si>
    <t>cgctjtzp1@cgct.xyz</t>
  </si>
  <si>
    <t>云南航高建筑工程有限公司</t>
  </si>
  <si>
    <t>云南省建筑业协会</t>
  </si>
  <si>
    <t>技术指导与咨询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</si>
  <si>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1.参与建筑行业相关标准、规范、操作规程的编制与修订工作，对现行标准规范的科学性、合理性及适用性开展评估，提出优化完善建议。2.为协会及行业提供全方位、专业化技术指导与咨询服务，承担行业技术评价、专家论证等工作，按要求完成现场核查、实地调研等具体事务。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1.在云南省建筑行业或相关专业领域具有较高知名度与广泛影响力。2.身体健康，具备较强逻辑思维、语言表达及沟通协调能力。</t>
    </r>
  </si>
  <si>
    <t>洪老师</t>
  </si>
  <si>
    <t>1359958809@qq.com</t>
  </si>
  <si>
    <t>中国能源建设集团云南火电建设有限公司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</si>
  <si>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负责电网线路工程项目技术方案审核指导、施工现场技术指导；2.协助开展专业技术沟通、答疑与优化指导。4.协助协调解决项目推进中的各类技术制约问题，梳理项目技术风险与难点，提出专业技术优化建议与解决方案。5.承担技术传帮带工作，定期开展专业技术培训、现场技术教学与经验分享。6.指导建立项目技术风险识别、研判与评估体系，常态化开展技术风险排查。7.指导制定专项技术防控措施、应急处置技术方案，为项目风险防控、应急处置提供专业技术指导与支撑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具备机电工程相关高级专业技术职称；拥有丰富电网工程项目全周期实践经验，熟悉电网工程施工管理、质量安全、规划编制等相关规范标准。2.精通电网工程技术方案研判，能够开展技术审核、疑难问题研判。3.具备人才带教、授课宣讲能力，善于总结提炼实操经验，可开展讲座教学、现场传帮带工作。4.具备良好沟通协调、文字综合能力，可组织参与行业交流活动，撰写技术意见、调研报告、咨询材料。</t>
    </r>
  </si>
  <si>
    <t>电网工程</t>
  </si>
  <si>
    <t>郑老师</t>
  </si>
  <si>
    <t>1056763103@qq.com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</si>
  <si>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负责建筑工程（电网、火力发电厂、新能源、储能领域的建筑）技术方案审核指导、施工现场技术指导；2.协助开展建筑专业技术沟通、答疑与优化指导。4.协助协调解决项目推进中的各类技术制约问题，梳理项目技术风险与难点，提出专业技术优化建议与解决方案。5.承担技术传帮带工作，定期开展专业技术培训、现场技术教学与经验分享。6.指导建立项目技术风险识别、研判与评估体系，常态化开展技术风险排查。7.指导制定专项技术防控措施、应急处置技术方案，为项目风险防控、应急处置提供专业技术指导与支撑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具备建筑工程相关高级专业技术职称；拥有丰富建筑工程项目全周期实践经验，熟悉建筑工程施工管理、质量安全、规划编制等相关规范标准。2.精通建筑工程（电网、火力发电厂、新能源、储能领域的建筑）技术方案研判，能够开展技术审核、疑难问题研判。3.具备人才带教、授课宣讲能力，善于总结提炼实操经验，可开展讲座教学、现场传帮带工作。4.具备良好沟通协调、文字综合能力，可组织参与行业交流活动，撰写技术意见、调研报告、咨询材料。</t>
    </r>
  </si>
  <si>
    <t>建筑工程（电网、新能源、火力发电厂、储能）、工程管理、建筑结构、建筑施工、岩土工程）、工程管理、岩土工程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</si>
  <si>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负责机电设备机械吊装（火力发电厂、新能源）项目技术方案审核指导、施工现场技术指导；2.协助开展专业技术沟通、答疑与优化指导。4.协助协调解决项目推进中的各类技术制约问题，梳理项目技术风险与难点，提出专业技术优化建议与解决方案。5.承担技术传帮带工作，定期开展专业技术培训、现场技术教学与经验分享。6.指导建立项目技术风险识别、研判与评估体系，常态化开展技术风险排查。7.指导制定专项技术防控措施、应急处置技术方案，为项目风险防控、应急处置提供专业技术指导与支撑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具备机电工程相关高级专业技术职称；拥有丰富电网工程项目全周期实践经验，熟悉机电设备机械吊装（火力发电厂、新能源）施工管理、质量安全、规划编制等相关规范标准。2.精通机电设备机械吊装（火力发电厂、新能源）技术方案研判，能够开展技术审核、疑难问题研判。3.具备人才带教、授课宣讲能力，善于总结提炼实操经验，可开展讲座教学、现场传帮带工作。4.具备良好沟通协调、文字综合能力，可组织参与行业交流活动，撰写技术意见、调研报告、咨询材料。</t>
    </r>
  </si>
  <si>
    <t>机电设备（火力发电厂、新能源）、起重与运输、机械制造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</si>
  <si>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1.指导新能源及储能工程的勘察设计重点技术难题；指导技术团队优化新能源及储能工程勘察设计方案，防范项目勘察设计风险。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1.精通建筑、岩土勘察、新能源及储能工程勘察设计专业知识，拥有大型工程项目勘察设计管理经验。</t>
    </r>
  </si>
  <si>
    <t>新能源工程、储能工程、建筑工程、工程管理、建筑结构、建筑施工、岩土工程</t>
  </si>
  <si>
    <t>云南工程勘察设计院集团有限公司</t>
  </si>
  <si>
    <r>
      <rPr>
        <b/>
        <sz val="11"/>
        <rFont val="仿宋_GB2312"/>
        <charset val="134"/>
      </rPr>
      <t>岗位内容：</t>
    </r>
    <r>
      <rPr>
        <sz val="11"/>
        <rFont val="仿宋_GB2312"/>
        <charset val="134"/>
      </rPr>
      <t xml:space="preserve">1.参与行业相关标准、规范、操作规程的编制与修订工作，对现行标准规范的科学性、合理性及适用性开展评估，提出优化完善建议。2.为协会及行业提供全方位、专业化技术指导与咨询服务，承担行业技术评价、专家论证等工作，按要求完成现场核查、实地调研等具体事务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1.在云南省建筑行业或相关专业领域具有较高知名度与广泛影响力。2.身体健康，具备较强逻辑思维、语言表达及沟通协调能力。3.业务水平能力强，能配合少量出差。4.熟悉施工图审查业务和技术咨询工作</t>
    </r>
  </si>
  <si>
    <t>建筑、市政、勘察等行业相关专业</t>
  </si>
  <si>
    <t>胡老师</t>
  </si>
  <si>
    <t>1173115895@qq.com</t>
  </si>
  <si>
    <t>云南双翔建设检测技术有限公司</t>
  </si>
  <si>
    <t>技术顾问</t>
  </si>
  <si>
    <r>
      <rPr>
        <b/>
        <sz val="11"/>
        <rFont val="仿宋_GB2312"/>
        <charset val="134"/>
      </rPr>
      <t>岗位职责：</t>
    </r>
    <r>
      <rPr>
        <sz val="11"/>
        <rFont val="仿宋_GB2312"/>
        <charset val="134"/>
      </rPr>
      <t xml:space="preserve">1.负责工程检测项目技术方案审核指导、现场技术指导，提供技术支撑。 2.承担技术传帮带工作，定期开展专业技术培训、现场技术教学与经验分享。
</t>
    </r>
    <r>
      <rPr>
        <b/>
        <sz val="11"/>
        <rFont val="仿宋_GB2312"/>
        <charset val="134"/>
      </rPr>
      <t>任职要求：</t>
    </r>
    <r>
      <rPr>
        <sz val="11"/>
        <rFont val="仿宋_GB2312"/>
        <charset val="134"/>
      </rPr>
      <t>1.具备建筑工程相关高级专业技术职称；拥有丰富工程检测疑点难点检测经验，熟悉工程检测等相关规范标准。2.具备人才带教、授课宣讲能力，善于总结提炼实操经验，可开展讲座教学工作</t>
    </r>
  </si>
  <si>
    <t>577123012@qq.com</t>
  </si>
  <si>
    <t>云南省城市科学研究会</t>
  </si>
  <si>
    <t>学术咨询与指导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</si>
  <si>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参与城乡规划行业报告研讨、技术咨询、项目技术评审把关；参加并组织学会学术论坛、专题研讨会，开展专业讲座、案例分享；面向省内青年规划建设技术人员开展业务指导与技术传帮带；参与行业调研、科普宣讲，为地方城乡建设建言献策；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政治素质好、责任心强、身体健康、无不良记录；从业 30 年以上，熟悉政策标准，有较强技术把关与协调能力。</t>
    </r>
  </si>
  <si>
    <t>yunnancityscience@126.com</t>
  </si>
  <si>
    <t>技术咨询与指导</t>
  </si>
  <si>
    <t>思欧工程科技有限公司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</si>
  <si>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负责勘察物探类项目技术指导与技术方案评审；审核勘察成果报告，把控项目技术质量。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熟悉岩土勘察、地球物理勘探相关现行规范标准，具备多年野外勘察实操与项目管理经验。</t>
    </r>
  </si>
  <si>
    <t>勘察物探业</t>
  </si>
  <si>
    <t>高级工程师</t>
  </si>
  <si>
    <t>晁老师</t>
  </si>
  <si>
    <t>3525019946@qq.com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</si>
  <si>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指导勘察设计重点技术难题；指导技术团队优化设计方案，防范项目技术风险。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精通建筑、岩土勘察设计专业知识，拥有大型工程项目技术管理经验。</t>
    </r>
  </si>
  <si>
    <t>勘察设计业</t>
  </si>
  <si>
    <t>正高级工程师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</si>
  <si>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参与行业技术研讨，为工程项目质量风险研判提供专家意见；对重大疑难检测项目进行技术把关与成果终审。
</t>
    </r>
    <r>
      <rPr>
        <b/>
        <sz val="11"/>
        <color rgb="FF000000"/>
        <rFont val="仿宋_GB2312"/>
        <charset val="134"/>
      </rPr>
      <t>任职要求</t>
    </r>
    <r>
      <rPr>
        <sz val="11"/>
        <color rgb="FF000000"/>
        <rFont val="仿宋_GB2312"/>
        <charset val="134"/>
      </rPr>
      <t>：具备丰富建设工程质量检测一线工作经验。</t>
    </r>
  </si>
  <si>
    <t>工程检测业</t>
  </si>
  <si>
    <r>
      <rPr>
        <b/>
        <sz val="11"/>
        <color rgb="FF000000"/>
        <rFont val="仿宋_GB2312"/>
        <charset val="134"/>
      </rPr>
      <t>岗位内容：</t>
    </r>
    <r>
      <rPr>
        <sz val="11"/>
        <color rgb="FF000000"/>
        <rFont val="仿宋_GB2312"/>
        <charset val="134"/>
      </rPr>
      <t xml:space="preserve">指导工程质量纠纷中技术性疑难问题，出具专家论证意见。
</t>
    </r>
    <r>
      <rPr>
        <b/>
        <sz val="11"/>
        <color rgb="FF000000"/>
        <rFont val="仿宋_GB2312"/>
        <charset val="134"/>
      </rPr>
      <t>任职要求：</t>
    </r>
    <r>
      <rPr>
        <sz val="11"/>
        <color rgb="FF000000"/>
        <rFont val="仿宋_GB2312"/>
        <charset val="134"/>
      </rPr>
      <t>精通各类工程检测技术标准，具备省级重点检测项目管理经验。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</si>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</sst>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</font>
    <font>
      <sz val="18"/>
      <name val="方正小标宋简体"/>
      <charset val="134"/>
    </font>
    <font>
      <sz val="11"/>
      <color rgb="FF000000"/>
      <name val="仿宋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1"/>
      <color rgb="FF000000"/>
      <name val="Times New Roman"/>
      <charset val="134"/>
    </font>
    <font>
      <b/>
      <sz val="11"/>
      <color rgb="FF000000"/>
      <name val="仿宋_GB2312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Times New Roman"/>
      <charset val="134"/>
    </font>
    <font>
      <sz val="14"/>
      <name val="黑体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justify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23719\xwechat_files\wxid_oe8nsfbc44wf22_118f\msg\file\2026-09\ence@126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0"/>
  <sheetViews>
    <sheetView tabSelected="1" zoomScale="55" zoomScaleNormal="55" topLeftCell="A22" workbookViewId="0">
      <selection activeCell="E25" sqref="E25"/>
    </sheetView>
  </sheetViews>
  <sheetFormatPr defaultColWidth="9" defaultRowHeight="25" customHeight="1"/>
  <cols>
    <col min="1" max="1" width="6.95575221238938" style="3" customWidth="1"/>
    <col min="2" max="2" width="18.6902654867257" style="3" customWidth="1"/>
    <col min="3" max="3" width="13.9469026548673" style="3" customWidth="1"/>
    <col min="4" max="4" width="6.63716814159292" style="3" customWidth="1"/>
    <col min="5" max="5" width="57.212389380531" style="4" customWidth="1"/>
    <col min="6" max="6" width="16.5929203539823" style="3" customWidth="1"/>
    <col min="7" max="7" width="14.9734513274336" style="3" customWidth="1"/>
    <col min="8" max="8" width="17.8141592920354" style="3" customWidth="1"/>
    <col min="9" max="9" width="10.716814159292" style="3" customWidth="1"/>
    <col min="10" max="10" width="14.9734513274336" style="1" customWidth="1"/>
    <col min="11" max="11" width="20.3008849557522" style="1" customWidth="1"/>
    <col min="12" max="12" width="7.68141592920354" style="1" customWidth="1"/>
    <col min="13" max="16384" width="9" style="1"/>
  </cols>
  <sheetData>
    <row r="1" s="1" customFormat="1" customHeight="1" spans="1:12">
      <c r="A1" s="2" t="s">
        <v>0</v>
      </c>
      <c r="B1" s="3"/>
      <c r="C1" s="3"/>
      <c r="D1" s="3"/>
      <c r="E1" s="4"/>
      <c r="F1" s="3"/>
      <c r="G1" s="3"/>
      <c r="H1" s="3"/>
      <c r="I1" s="3"/>
    </row>
    <row r="2" s="1" customFormat="1" ht="31" customHeight="1" spans="1:12">
      <c r="A2" s="5" t="s">
        <v>1</v>
      </c>
      <c r="B2" s="5"/>
      <c r="C2" s="5"/>
      <c r="D2" s="5"/>
      <c r="E2" s="6"/>
      <c r="F2" s="5"/>
      <c r="G2" s="5"/>
      <c r="H2" s="5"/>
      <c r="I2" s="5"/>
      <c r="J2" s="5"/>
      <c r="K2" s="5"/>
      <c r="L2" s="5"/>
    </row>
    <row r="3" s="2" customFormat="1" ht="59" customHeight="1" spans="1:12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8" t="s">
        <v>11</v>
      </c>
      <c r="K3" s="7" t="s">
        <v>12</v>
      </c>
      <c r="L3" s="8" t="s">
        <v>13</v>
      </c>
    </row>
    <row r="4" s="1" customFormat="1" ht="296" customHeight="1" spans="1:12">
      <c r="A4" s="9">
        <v>1</v>
      </c>
      <c r="B4" s="10" t="s">
        <v>14</v>
      </c>
      <c r="C4" s="10" t="s">
        <v>15</v>
      </c>
      <c r="D4" s="10">
        <v>2</v>
      </c>
      <c r="E4" s="11" t="s">
        <v>16</v>
      </c>
      <c r="F4" s="12" t="s">
        <v>17</v>
      </c>
      <c r="G4" s="12" t="s">
        <v>18</v>
      </c>
      <c r="H4" s="10" t="s">
        <v>19</v>
      </c>
      <c r="I4" s="10" t="s">
        <v>20</v>
      </c>
      <c r="J4" s="13" t="s">
        <v>21</v>
      </c>
      <c r="K4" s="13" t="s">
        <v>22</v>
      </c>
      <c r="L4" s="14"/>
    </row>
    <row r="5" s="1" customFormat="1" ht="55" customHeight="1" spans="1:12">
      <c r="A5" s="9">
        <v>2</v>
      </c>
      <c r="B5" s="15" t="s">
        <v>23</v>
      </c>
      <c r="C5" s="10" t="s">
        <v>15</v>
      </c>
      <c r="D5" s="10">
        <v>1</v>
      </c>
      <c r="E5" s="16" t="s">
        <v>24</v>
      </c>
      <c r="F5" s="12" t="s">
        <v>25</v>
      </c>
      <c r="G5" s="10" t="s">
        <v>26</v>
      </c>
      <c r="H5" s="10" t="s">
        <v>19</v>
      </c>
      <c r="I5" s="15" t="s">
        <v>27</v>
      </c>
      <c r="J5" s="17">
        <v>13888726600</v>
      </c>
      <c r="K5" s="17" t="s">
        <v>28</v>
      </c>
      <c r="L5" s="18"/>
    </row>
    <row r="6" s="1" customFormat="1" ht="53" customHeight="1" spans="1:12">
      <c r="A6" s="9">
        <v>3</v>
      </c>
      <c r="B6" s="19"/>
      <c r="C6" s="18" t="s">
        <v>15</v>
      </c>
      <c r="D6" s="18">
        <v>1</v>
      </c>
      <c r="E6" s="16" t="s">
        <v>29</v>
      </c>
      <c r="F6" s="12" t="s">
        <v>25</v>
      </c>
      <c r="G6" s="10" t="s">
        <v>26</v>
      </c>
      <c r="H6" s="10" t="s">
        <v>19</v>
      </c>
      <c r="I6" s="20"/>
      <c r="J6" s="20"/>
      <c r="K6" s="20"/>
      <c r="L6" s="18"/>
    </row>
    <row r="7" s="1" customFormat="1" ht="101" customHeight="1" spans="1:12">
      <c r="A7" s="9">
        <v>4</v>
      </c>
      <c r="B7" s="10" t="s">
        <v>30</v>
      </c>
      <c r="C7" s="10" t="s">
        <v>15</v>
      </c>
      <c r="D7" s="10">
        <v>1</v>
      </c>
      <c r="E7" s="21" t="s">
        <v>31</v>
      </c>
      <c r="F7" s="10" t="s">
        <v>32</v>
      </c>
      <c r="G7" s="10" t="s">
        <v>33</v>
      </c>
      <c r="H7" s="10" t="s">
        <v>19</v>
      </c>
      <c r="I7" s="10" t="s">
        <v>34</v>
      </c>
      <c r="J7" s="13">
        <v>18314503021</v>
      </c>
      <c r="K7" s="13" t="s">
        <v>35</v>
      </c>
      <c r="L7" s="10"/>
    </row>
    <row r="8" s="1" customFormat="1" ht="57" customHeight="1" spans="1:12">
      <c r="A8" s="9">
        <v>5</v>
      </c>
      <c r="B8" s="10" t="s">
        <v>36</v>
      </c>
      <c r="C8" s="10" t="s">
        <v>15</v>
      </c>
      <c r="D8" s="10">
        <v>1</v>
      </c>
      <c r="E8" s="22" t="s">
        <v>37</v>
      </c>
      <c r="F8" s="10" t="s">
        <v>38</v>
      </c>
      <c r="G8" s="10" t="s">
        <v>39</v>
      </c>
      <c r="H8" s="10" t="s">
        <v>19</v>
      </c>
      <c r="I8" s="10" t="s">
        <v>40</v>
      </c>
      <c r="J8" s="13">
        <v>13908723722</v>
      </c>
      <c r="K8" s="13" t="s">
        <v>41</v>
      </c>
      <c r="L8" s="23"/>
    </row>
    <row r="9" s="1" customFormat="1" ht="50" customHeight="1" spans="1:12">
      <c r="A9" s="9">
        <v>6</v>
      </c>
      <c r="B9" s="10" t="s">
        <v>42</v>
      </c>
      <c r="C9" s="18" t="s">
        <v>15</v>
      </c>
      <c r="D9" s="18">
        <v>1</v>
      </c>
      <c r="E9" s="22" t="s">
        <v>43</v>
      </c>
      <c r="F9" s="10" t="s">
        <v>44</v>
      </c>
      <c r="G9" s="10" t="s">
        <v>39</v>
      </c>
      <c r="H9" s="10" t="s">
        <v>19</v>
      </c>
      <c r="I9" s="10" t="s">
        <v>45</v>
      </c>
      <c r="J9" s="24">
        <v>13508820117</v>
      </c>
      <c r="K9" s="24" t="s">
        <v>46</v>
      </c>
      <c r="L9" s="23"/>
    </row>
    <row r="10" s="1" customFormat="1" ht="49" customHeight="1" spans="1:12">
      <c r="A10" s="9">
        <v>7</v>
      </c>
      <c r="B10" s="10" t="s">
        <v>47</v>
      </c>
      <c r="C10" s="18" t="s">
        <v>15</v>
      </c>
      <c r="D10" s="18">
        <v>1</v>
      </c>
      <c r="E10" s="22" t="s">
        <v>48</v>
      </c>
      <c r="F10" s="10" t="s">
        <v>25</v>
      </c>
      <c r="G10" s="10" t="s">
        <v>39</v>
      </c>
      <c r="H10" s="10" t="s">
        <v>19</v>
      </c>
      <c r="I10" s="10" t="s">
        <v>49</v>
      </c>
      <c r="J10" s="24">
        <v>13988552560</v>
      </c>
      <c r="K10" s="24" t="s">
        <v>50</v>
      </c>
      <c r="L10" s="23"/>
    </row>
    <row r="11" s="1" customFormat="1" ht="81" spans="1:12">
      <c r="A11" s="9">
        <v>8</v>
      </c>
      <c r="B11" s="10" t="s">
        <v>51</v>
      </c>
      <c r="C11" s="10" t="s">
        <v>15</v>
      </c>
      <c r="D11" s="10">
        <v>2</v>
      </c>
      <c r="E11" s="22" t="s">
        <v>52</v>
      </c>
      <c r="F11" s="10" t="s">
        <v>17</v>
      </c>
      <c r="G11" s="10" t="s">
        <v>18</v>
      </c>
      <c r="H11" s="10" t="s">
        <v>19</v>
      </c>
      <c r="I11" s="10" t="s">
        <v>53</v>
      </c>
      <c r="J11" s="13">
        <v>15912150030</v>
      </c>
      <c r="K11" s="13" t="s">
        <v>54</v>
      </c>
      <c r="L11" s="10"/>
    </row>
    <row r="12" s="1" customFormat="1" ht="87" customHeight="1" spans="1:12">
      <c r="A12" s="9">
        <v>9</v>
      </c>
      <c r="B12" s="10" t="s">
        <v>55</v>
      </c>
      <c r="C12" s="10" t="s">
        <v>15</v>
      </c>
      <c r="D12" s="10">
        <v>2</v>
      </c>
      <c r="E12" s="21" t="s">
        <v>56</v>
      </c>
      <c r="F12" s="10" t="s">
        <v>57</v>
      </c>
      <c r="G12" s="10" t="s">
        <v>18</v>
      </c>
      <c r="H12" s="10" t="s">
        <v>19</v>
      </c>
      <c r="I12" s="13" t="s">
        <v>58</v>
      </c>
      <c r="J12" s="13">
        <v>13759491400</v>
      </c>
      <c r="K12" s="13" t="s">
        <v>59</v>
      </c>
      <c r="L12" s="23"/>
    </row>
    <row r="13" s="1" customFormat="1" ht="78" customHeight="1" spans="1:12">
      <c r="A13" s="9">
        <v>10</v>
      </c>
      <c r="B13" s="10" t="s">
        <v>60</v>
      </c>
      <c r="C13" s="10" t="s">
        <v>15</v>
      </c>
      <c r="D13" s="10">
        <v>1</v>
      </c>
      <c r="E13" s="25" t="s">
        <v>61</v>
      </c>
      <c r="F13" s="10" t="s">
        <v>62</v>
      </c>
      <c r="G13" s="10" t="s">
        <v>18</v>
      </c>
      <c r="H13" s="10" t="s">
        <v>19</v>
      </c>
      <c r="I13" s="10" t="s">
        <v>63</v>
      </c>
      <c r="J13" s="13">
        <v>13887369908</v>
      </c>
      <c r="K13" s="13" t="s">
        <v>64</v>
      </c>
      <c r="L13" s="23"/>
    </row>
    <row r="14" s="1" customFormat="1" ht="92" customHeight="1" spans="1:12">
      <c r="A14" s="9">
        <v>11</v>
      </c>
      <c r="B14" s="10" t="s">
        <v>65</v>
      </c>
      <c r="C14" s="10" t="s">
        <v>15</v>
      </c>
      <c r="D14" s="10">
        <v>1</v>
      </c>
      <c r="E14" s="22" t="s">
        <v>66</v>
      </c>
      <c r="F14" s="10" t="s">
        <v>44</v>
      </c>
      <c r="G14" s="10" t="s">
        <v>39</v>
      </c>
      <c r="H14" s="10" t="s">
        <v>19</v>
      </c>
      <c r="I14" s="13" t="s">
        <v>67</v>
      </c>
      <c r="J14" s="13">
        <v>13708495535</v>
      </c>
      <c r="K14" s="13" t="s">
        <v>68</v>
      </c>
      <c r="L14" s="10"/>
    </row>
    <row r="15" s="1" customFormat="1" ht="273" customHeight="1" spans="1:12">
      <c r="A15" s="9">
        <v>12</v>
      </c>
      <c r="B15" s="26" t="s">
        <v>69</v>
      </c>
      <c r="C15" s="26" t="s">
        <v>15</v>
      </c>
      <c r="D15" s="26">
        <v>1</v>
      </c>
      <c r="E15" s="25" t="s">
        <v>70</v>
      </c>
      <c r="F15" s="10" t="s">
        <v>17</v>
      </c>
      <c r="G15" s="10" t="s">
        <v>18</v>
      </c>
      <c r="H15" s="10" t="s">
        <v>19</v>
      </c>
      <c r="I15" s="10" t="s">
        <v>71</v>
      </c>
      <c r="J15" s="13">
        <v>15287140232</v>
      </c>
      <c r="K15" s="27" t="s">
        <v>72</v>
      </c>
      <c r="L15" s="18"/>
    </row>
    <row r="16" s="1" customFormat="1" ht="264" customHeight="1" spans="1:12">
      <c r="A16" s="9">
        <v>13</v>
      </c>
      <c r="B16" s="26" t="s">
        <v>73</v>
      </c>
      <c r="C16" s="28" t="s">
        <v>15</v>
      </c>
      <c r="D16" s="28">
        <v>1</v>
      </c>
      <c r="E16" s="25" t="s">
        <v>70</v>
      </c>
      <c r="F16" s="10" t="s">
        <v>17</v>
      </c>
      <c r="G16" s="10" t="s">
        <v>18</v>
      </c>
      <c r="H16" s="10" t="s">
        <v>19</v>
      </c>
      <c r="I16" s="10" t="s">
        <v>71</v>
      </c>
      <c r="J16" s="24">
        <v>15287140232</v>
      </c>
      <c r="K16" s="29" t="s">
        <v>72</v>
      </c>
      <c r="L16" s="23"/>
    </row>
    <row r="17" s="1" customFormat="1" ht="114" customHeight="1" spans="1:12">
      <c r="A17" s="9">
        <v>14</v>
      </c>
      <c r="B17" s="10" t="s">
        <v>74</v>
      </c>
      <c r="C17" s="10" t="s">
        <v>75</v>
      </c>
      <c r="D17" s="10">
        <v>2</v>
      </c>
      <c r="E17" s="21" t="s">
        <v>76</v>
      </c>
      <c r="F17" s="10" t="s">
        <v>17</v>
      </c>
      <c r="G17" s="10" t="s">
        <v>18</v>
      </c>
      <c r="H17" s="10" t="s">
        <v>19</v>
      </c>
      <c r="I17" s="10" t="s">
        <v>77</v>
      </c>
      <c r="J17" s="13">
        <v>13759129615</v>
      </c>
      <c r="K17" s="13" t="s">
        <v>78</v>
      </c>
      <c r="L17" s="23"/>
    </row>
    <row r="18" s="1" customFormat="1" ht="216" customHeight="1" spans="1:12">
      <c r="A18" s="9">
        <v>15</v>
      </c>
      <c r="B18" s="15" t="s">
        <v>79</v>
      </c>
      <c r="C18" s="10" t="s">
        <v>15</v>
      </c>
      <c r="D18" s="10">
        <v>1</v>
      </c>
      <c r="E18" s="11" t="s">
        <v>80</v>
      </c>
      <c r="F18" s="12" t="s">
        <v>81</v>
      </c>
      <c r="G18" s="10" t="s">
        <v>18</v>
      </c>
      <c r="H18" s="10" t="s">
        <v>19</v>
      </c>
      <c r="I18" s="15" t="s">
        <v>82</v>
      </c>
      <c r="J18" s="17">
        <v>13187821750</v>
      </c>
      <c r="K18" s="17" t="s">
        <v>83</v>
      </c>
      <c r="L18" s="10"/>
    </row>
    <row r="19" s="1" customFormat="1" ht="229.5" spans="1:12">
      <c r="A19" s="9">
        <v>16</v>
      </c>
      <c r="B19" s="30"/>
      <c r="C19" s="10" t="s">
        <v>15</v>
      </c>
      <c r="D19" s="10">
        <v>1</v>
      </c>
      <c r="E19" s="11" t="s">
        <v>84</v>
      </c>
      <c r="F19" s="12" t="s">
        <v>85</v>
      </c>
      <c r="G19" s="10" t="s">
        <v>18</v>
      </c>
      <c r="H19" s="10" t="s">
        <v>19</v>
      </c>
      <c r="I19" s="31"/>
      <c r="J19" s="31"/>
      <c r="K19" s="31"/>
      <c r="L19" s="10"/>
    </row>
    <row r="20" s="1" customFormat="1" ht="229.5" spans="1:12">
      <c r="A20" s="9">
        <v>17</v>
      </c>
      <c r="B20" s="30"/>
      <c r="C20" s="10" t="s">
        <v>15</v>
      </c>
      <c r="D20" s="10">
        <v>1</v>
      </c>
      <c r="E20" s="11" t="s">
        <v>86</v>
      </c>
      <c r="F20" s="12" t="s">
        <v>87</v>
      </c>
      <c r="G20" s="10" t="s">
        <v>18</v>
      </c>
      <c r="H20" s="10" t="s">
        <v>19</v>
      </c>
      <c r="I20" s="31"/>
      <c r="J20" s="31"/>
      <c r="K20" s="31"/>
      <c r="L20" s="10"/>
    </row>
    <row r="21" s="1" customFormat="1" ht="67.5" spans="1:12">
      <c r="A21" s="9">
        <v>18</v>
      </c>
      <c r="B21" s="19"/>
      <c r="C21" s="10" t="s">
        <v>15</v>
      </c>
      <c r="D21" s="10">
        <v>1</v>
      </c>
      <c r="E21" s="11" t="s">
        <v>88</v>
      </c>
      <c r="F21" s="12" t="s">
        <v>89</v>
      </c>
      <c r="G21" s="10" t="s">
        <v>18</v>
      </c>
      <c r="H21" s="10" t="s">
        <v>19</v>
      </c>
      <c r="I21" s="20"/>
      <c r="J21" s="20"/>
      <c r="K21" s="20"/>
      <c r="L21" s="10"/>
    </row>
    <row r="22" s="1" customFormat="1" ht="132" customHeight="1" spans="1:12">
      <c r="A22" s="9">
        <v>19</v>
      </c>
      <c r="B22" s="10" t="s">
        <v>90</v>
      </c>
      <c r="C22" s="10" t="s">
        <v>15</v>
      </c>
      <c r="D22" s="10">
        <v>3</v>
      </c>
      <c r="E22" s="32" t="s">
        <v>91</v>
      </c>
      <c r="F22" s="33" t="s">
        <v>92</v>
      </c>
      <c r="G22" s="33" t="s">
        <v>18</v>
      </c>
      <c r="H22" s="10" t="s">
        <v>19</v>
      </c>
      <c r="I22" s="10" t="s">
        <v>93</v>
      </c>
      <c r="J22" s="13">
        <v>14787813562</v>
      </c>
      <c r="K22" s="13" t="s">
        <v>94</v>
      </c>
      <c r="L22" s="10"/>
    </row>
    <row r="23" s="1" customFormat="1" ht="100" customHeight="1" spans="1:12">
      <c r="A23" s="9">
        <v>20</v>
      </c>
      <c r="B23" s="10" t="s">
        <v>95</v>
      </c>
      <c r="C23" s="10" t="s">
        <v>96</v>
      </c>
      <c r="D23" s="10">
        <v>1</v>
      </c>
      <c r="E23" s="11" t="s">
        <v>97</v>
      </c>
      <c r="F23" s="10" t="s">
        <v>17</v>
      </c>
      <c r="G23" s="10" t="s">
        <v>39</v>
      </c>
      <c r="H23" s="10" t="s">
        <v>19</v>
      </c>
      <c r="I23" s="10" t="s">
        <v>93</v>
      </c>
      <c r="J23" s="13">
        <v>13629647653</v>
      </c>
      <c r="K23" s="13" t="s">
        <v>98</v>
      </c>
      <c r="L23" s="23"/>
    </row>
    <row r="24" s="1" customFormat="1" ht="94.5" spans="1:12">
      <c r="A24" s="9">
        <v>21</v>
      </c>
      <c r="B24" s="15" t="s">
        <v>99</v>
      </c>
      <c r="C24" s="10" t="s">
        <v>100</v>
      </c>
      <c r="D24" s="10">
        <v>3</v>
      </c>
      <c r="E24" s="21" t="s">
        <v>101</v>
      </c>
      <c r="F24" s="10" t="s">
        <v>44</v>
      </c>
      <c r="G24" s="10" t="s">
        <v>18</v>
      </c>
      <c r="H24" s="10" t="s">
        <v>19</v>
      </c>
      <c r="I24" s="15" t="s">
        <v>40</v>
      </c>
      <c r="J24" s="17">
        <v>18687188372</v>
      </c>
      <c r="K24" s="34" t="s">
        <v>102</v>
      </c>
      <c r="L24" s="10"/>
    </row>
    <row r="25" s="1" customFormat="1" ht="94.5" spans="1:12">
      <c r="A25" s="9">
        <v>22</v>
      </c>
      <c r="B25" s="30"/>
      <c r="C25" s="15" t="s">
        <v>103</v>
      </c>
      <c r="D25" s="15">
        <v>1</v>
      </c>
      <c r="E25" s="35" t="s">
        <v>101</v>
      </c>
      <c r="F25" s="15" t="s">
        <v>32</v>
      </c>
      <c r="G25" s="15" t="s">
        <v>18</v>
      </c>
      <c r="H25" s="15" t="s">
        <v>19</v>
      </c>
      <c r="I25" s="31"/>
      <c r="J25" s="31"/>
      <c r="K25" s="36"/>
      <c r="L25" s="15"/>
    </row>
    <row r="26" s="1" customFormat="1" ht="54" spans="1:12">
      <c r="A26" s="9">
        <v>23</v>
      </c>
      <c r="B26" s="15" t="s">
        <v>104</v>
      </c>
      <c r="C26" s="10" t="s">
        <v>15</v>
      </c>
      <c r="D26" s="13">
        <v>1</v>
      </c>
      <c r="E26" s="21" t="s">
        <v>105</v>
      </c>
      <c r="F26" s="10" t="s">
        <v>106</v>
      </c>
      <c r="G26" s="10" t="s">
        <v>107</v>
      </c>
      <c r="H26" s="15" t="s">
        <v>19</v>
      </c>
      <c r="I26" s="15" t="s">
        <v>108</v>
      </c>
      <c r="J26" s="17">
        <v>15198764017</v>
      </c>
      <c r="K26" s="17" t="s">
        <v>109</v>
      </c>
      <c r="L26" s="10"/>
    </row>
    <row r="27" s="1" customFormat="1" ht="75" customHeight="1" spans="1:12">
      <c r="A27" s="9">
        <v>24</v>
      </c>
      <c r="B27" s="30"/>
      <c r="C27" s="10" t="s">
        <v>15</v>
      </c>
      <c r="D27" s="13">
        <v>1</v>
      </c>
      <c r="E27" s="21" t="s">
        <v>110</v>
      </c>
      <c r="F27" s="10" t="s">
        <v>111</v>
      </c>
      <c r="G27" s="10" t="s">
        <v>112</v>
      </c>
      <c r="H27" s="15" t="s">
        <v>19</v>
      </c>
      <c r="I27" s="30"/>
      <c r="J27" s="31"/>
      <c r="K27" s="31"/>
      <c r="L27" s="10"/>
    </row>
    <row r="28" s="1" customFormat="1" ht="78" customHeight="1" spans="1:12">
      <c r="A28" s="9">
        <v>25</v>
      </c>
      <c r="B28" s="30"/>
      <c r="C28" s="10" t="s">
        <v>15</v>
      </c>
      <c r="D28" s="13">
        <v>2</v>
      </c>
      <c r="E28" s="21" t="s">
        <v>113</v>
      </c>
      <c r="F28" s="10" t="s">
        <v>114</v>
      </c>
      <c r="G28" s="10" t="s">
        <v>107</v>
      </c>
      <c r="H28" s="15" t="s">
        <v>19</v>
      </c>
      <c r="I28" s="30"/>
      <c r="J28" s="31"/>
      <c r="K28" s="31"/>
      <c r="L28" s="10"/>
    </row>
    <row r="29" s="1" customFormat="1" ht="72" customHeight="1" spans="1:12">
      <c r="A29" s="9">
        <v>26</v>
      </c>
      <c r="B29" s="19"/>
      <c r="C29" s="10" t="s">
        <v>15</v>
      </c>
      <c r="D29" s="13">
        <v>2</v>
      </c>
      <c r="E29" s="21" t="s">
        <v>115</v>
      </c>
      <c r="F29" s="10" t="s">
        <v>114</v>
      </c>
      <c r="G29" s="10" t="s">
        <v>112</v>
      </c>
      <c r="H29" s="10" t="s">
        <v>19</v>
      </c>
      <c r="I29" s="19"/>
      <c r="J29" s="20"/>
      <c r="K29" s="20"/>
      <c r="L29" s="10"/>
    </row>
    <row r="30" customHeight="1" spans="1:12">
      <c r="B30" s="37" t="s">
        <v>116</v>
      </c>
      <c r="C30" s="37"/>
      <c r="D30" s="38">
        <f>SUM(D4:D29)</f>
        <v>36</v>
      </c>
    </row>
  </sheetData>
  <mergeCells count="18">
    <mergeCell ref="A2:L2"/>
    <mergeCell ref="B30:C30"/>
    <mergeCell ref="B5:B6"/>
    <mergeCell ref="B18:B21"/>
    <mergeCell ref="B24:B25"/>
    <mergeCell ref="B26:B29"/>
    <mergeCell ref="I5:I6"/>
    <mergeCell ref="I18:I21"/>
    <mergeCell ref="I24:I25"/>
    <mergeCell ref="I26:I29"/>
    <mergeCell ref="J5:J6"/>
    <mergeCell ref="J18:J21"/>
    <mergeCell ref="J24:J25"/>
    <mergeCell ref="J26:J29"/>
    <mergeCell ref="K5:K6"/>
    <mergeCell ref="K18:K21"/>
    <mergeCell ref="K24:K25"/>
    <mergeCell ref="K26:K29"/>
  </mergeCells>
  <dataValidations count="1">
    <dataValidation allowBlank="1" showInputMessage="1" showErrorMessage="1" sqref="C3:D3"/>
  </dataValidations>
  <hyperlinks>
    <hyperlink ref="K24" r:id="rId1" display="yunnancityscience@126.com" tooltip="file:///C:\Users\23719\xwechat_files\wxid_oe8nsfbc44wf22_118f\msg\file\2026-09\ence@126.co"/>
    <hyperlink ref="K25" r:id="rId1" tooltip="file:///C:\Users\23719\xwechat_files\wxid_oe8nsfbc44wf22_118f\msg\file\2026-09\ence@126.co"/>
  </hyperlinks>
  <pageMargins left="0.0388888888888889" right="0.156944444444444" top="0.156944444444444" bottom="0.275" header="0.5" footer="0.0388888888888889"/>
  <pageSetup paperSize="9" scale="7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23719</dc:creator>
  <cp:lastModifiedBy>杨安琪</cp:lastModifiedBy>
  <dcterms:created xsi:type="dcterms:W3CDTF">2025-03-31T03:33:00Z</dcterms:created>
  <dcterms:modified xsi:type="dcterms:W3CDTF">2026-09-10T03:04:28Z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E80DF10492274D7DBC0CB8A91C9D3DBB_13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